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3"/>
  </bookViews>
  <sheets>
    <sheet name="01.01.2020" sheetId="4" r:id="rId1"/>
    <sheet name="01.10.2019" sheetId="3" r:id="rId2"/>
    <sheet name="01.07.2019" sheetId="2" r:id="rId3"/>
    <sheet name="01.04.2019" sheetId="1" r:id="rId4"/>
  </sheets>
  <calcPr calcId="162913"/>
</workbook>
</file>

<file path=xl/calcChain.xml><?xml version="1.0" encoding="utf-8"?>
<calcChain xmlns="http://schemas.openxmlformats.org/spreadsheetml/2006/main">
  <c r="C8" i="4" l="1"/>
  <c r="C8" i="3" l="1"/>
  <c r="D4" i="3"/>
  <c r="C8" i="2" l="1"/>
  <c r="D4" i="2"/>
  <c r="D4" i="1" l="1"/>
  <c r="C9" i="1"/>
</calcChain>
</file>

<file path=xl/sharedStrings.xml><?xml version="1.0" encoding="utf-8"?>
<sst xmlns="http://schemas.openxmlformats.org/spreadsheetml/2006/main" count="84" uniqueCount="25">
  <si>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</si>
  <si>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</si>
  <si>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</si>
  <si>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</si>
  <si>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</si>
  <si>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</si>
  <si>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</si>
  <si>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</si>
  <si>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</si>
  <si>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</si>
  <si>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</si>
  <si>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</si>
  <si>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01.04.2019</t>
  </si>
  <si>
    <t>Утверждено решением о бюджете первоначально (от 19.12.2018 № 1-4/931)</t>
  </si>
  <si>
    <t>Утверждено в ред. решения о бюджете от 20.03.2019 № 1-4/951</t>
  </si>
  <si>
    <t>Факт на 01.04.2019</t>
  </si>
  <si>
    <t>Объем и структура муниципального внутреннего долга городского округа Домодедово по состоянию на 01.07.2019</t>
  </si>
  <si>
    <t>Факт на 01.07.2019</t>
  </si>
  <si>
    <t>Утверждено в ред. решения о бюджете от 18.04.2019 № 1-4/953</t>
  </si>
  <si>
    <t>Объем и структура муниципального внутреннего долга городского округа Домодедово по состоянию на 01.10.2019</t>
  </si>
  <si>
    <t>Факт на 01.10.2019</t>
  </si>
  <si>
    <t>Утверждено в ред. решения о бюджете от 13.09.2019 № 1-4/990</t>
  </si>
  <si>
    <t>Объем и структура муниципального внутреннего долга городского округа Домодедово по состоянию на 01.01.2020</t>
  </si>
  <si>
    <t>Утверждено в ред. решения о бюджете от 20.12.2019 № 1-4/1009</t>
  </si>
  <si>
    <t>Факт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</si>
</sst>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L11" sqref="L11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22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23</v>
      </c>
      <c r="D3" s="3" t="s">
        <v>24</v>
      </c>
    </row>
    <row r="4" spans="1:4" ht="15.75" x14ac:dyDescent="0.25">
      <c r="A4" s="4" t="s">
        <v>2</v>
      </c>
      <c r="B4" s="5">
        <v>1305256.2</v>
      </c>
      <c r="C4" s="5">
        <v>1147608.3999999999</v>
      </c>
      <c r="D4" s="6">
        <v>756523.87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730999.99999999988</v>
      </c>
      <c r="D8" s="7">
        <v>479000</v>
      </c>
    </row>
    <row r="9" spans="1:4" ht="15.75" x14ac:dyDescent="0.25">
      <c r="A9" s="8" t="s">
        <v>8</v>
      </c>
      <c r="B9" s="7">
        <v>373256.2</v>
      </c>
      <c r="C9" s="7">
        <v>416608.4</v>
      </c>
      <c r="D9" s="7">
        <v>277523.90000000002</v>
      </c>
    </row>
    <row r="10" spans="1:4" ht="15.75" x14ac:dyDescent="0.25">
      <c r="A10" s="4" t="s">
        <v>9</v>
      </c>
      <c r="B10" s="9">
        <v>1589156.2</v>
      </c>
      <c r="C10" s="9">
        <v>1336575.7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22080.1</v>
      </c>
      <c r="D11" s="7">
        <v>7955.7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2" sqref="D12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19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21</v>
      </c>
      <c r="D3" s="3" t="s">
        <v>20</v>
      </c>
    </row>
    <row r="4" spans="1:4" ht="15.75" x14ac:dyDescent="0.25">
      <c r="A4" s="4" t="s">
        <v>2</v>
      </c>
      <c r="B4" s="5">
        <v>1305256.2</v>
      </c>
      <c r="C4" s="5">
        <v>1063768.1000000001</v>
      </c>
      <c r="D4" s="6">
        <f>D8+D9</f>
        <v>391448.6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731000.00000000012</v>
      </c>
      <c r="D8" s="7">
        <v>164000</v>
      </c>
    </row>
    <row r="9" spans="1:4" ht="15.75" x14ac:dyDescent="0.25">
      <c r="A9" s="8" t="s">
        <v>8</v>
      </c>
      <c r="B9" s="7">
        <v>373256.2</v>
      </c>
      <c r="C9" s="7">
        <v>332768.09999999998</v>
      </c>
      <c r="D9" s="7">
        <v>227448.6</v>
      </c>
    </row>
    <row r="10" spans="1:4" ht="15.75" x14ac:dyDescent="0.25">
      <c r="A10" s="4" t="s">
        <v>9</v>
      </c>
      <c r="B10" s="9">
        <v>1589156.2</v>
      </c>
      <c r="C10" s="9">
        <v>1336575.7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22080.1</v>
      </c>
      <c r="D11" s="7">
        <v>3443.7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0" sqref="C10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16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18</v>
      </c>
      <c r="D3" s="3" t="s">
        <v>17</v>
      </c>
    </row>
    <row r="4" spans="1:4" ht="15.75" x14ac:dyDescent="0.25">
      <c r="A4" s="4" t="s">
        <v>2</v>
      </c>
      <c r="B4" s="5">
        <v>1305256.2</v>
      </c>
      <c r="C4" s="5">
        <v>1152768.1000000001</v>
      </c>
      <c r="D4" s="6">
        <f>D8+D9</f>
        <v>124060.7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820000.00000000012</v>
      </c>
      <c r="D8" s="7">
        <v>0</v>
      </c>
    </row>
    <row r="9" spans="1:4" ht="15.75" x14ac:dyDescent="0.25">
      <c r="A9" s="8" t="s">
        <v>8</v>
      </c>
      <c r="B9" s="7">
        <v>373256.2</v>
      </c>
      <c r="C9" s="7">
        <v>332768.09999999998</v>
      </c>
      <c r="D9" s="7">
        <v>124060.7</v>
      </c>
    </row>
    <row r="10" spans="1:4" ht="15.75" x14ac:dyDescent="0.25">
      <c r="A10" s="4" t="s">
        <v>9</v>
      </c>
      <c r="B10" s="9">
        <v>1589156.2</v>
      </c>
      <c r="C10" s="9">
        <v>1425575.7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37494</v>
      </c>
      <c r="D11" s="7">
        <v>3173.1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J8" sqref="J8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12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14</v>
      </c>
      <c r="D3" s="3" t="s">
        <v>15</v>
      </c>
    </row>
    <row r="4" spans="1:4" ht="15.75" x14ac:dyDescent="0.25">
      <c r="A4" s="4" t="s">
        <v>2</v>
      </c>
      <c r="B4" s="5">
        <v>1305256.2</v>
      </c>
      <c r="C4" s="5">
        <v>1264768.1000000001</v>
      </c>
      <c r="D4" s="6">
        <f>D8+D9</f>
        <v>155614.20000000001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v>932000</v>
      </c>
      <c r="D8" s="7">
        <v>0</v>
      </c>
    </row>
    <row r="9" spans="1:4" ht="15.75" x14ac:dyDescent="0.25">
      <c r="A9" s="8" t="s">
        <v>8</v>
      </c>
      <c r="B9" s="7">
        <v>373256.2</v>
      </c>
      <c r="C9" s="7">
        <f>C4-C8</f>
        <v>332768.10000000009</v>
      </c>
      <c r="D9" s="7">
        <v>155614.20000000001</v>
      </c>
    </row>
    <row r="10" spans="1:4" ht="15.75" x14ac:dyDescent="0.25">
      <c r="A10" s="4" t="s">
        <v>9</v>
      </c>
      <c r="B10" s="9">
        <v>1589156.2</v>
      </c>
      <c r="C10" s="9">
        <v>1537575.7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53494</v>
      </c>
      <c r="D11" s="7">
        <v>3173.1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01.01.2020</vt:lpstr>
      <vt:lpstr>01.10.2019</vt:lpstr>
      <vt:lpstr>01.07.2019</vt:lpstr>
      <vt:lpstr>01.04.2019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2024-10-02T14:18:28Z</dcterms:modified>
</cp:coreProperties>
</file>